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на 2014 кінцевий" sheetId="1" r:id="rId1"/>
  </sheets>
  <definedNames>
    <definedName name="_xlnm.Print_Area" localSheetId="0">'додаток на 2014 кінцевий'!$A$1:$G$47</definedName>
  </definedNames>
  <calcPr fullCalcOnLoad="1"/>
</workbook>
</file>

<file path=xl/sharedStrings.xml><?xml version="1.0" encoding="utf-8"?>
<sst xmlns="http://schemas.openxmlformats.org/spreadsheetml/2006/main" count="126" uniqueCount="101">
  <si>
    <t>Очікуванна вартість предмета закупівлі</t>
  </si>
  <si>
    <t>Транспортні послуги</t>
  </si>
  <si>
    <t>Послуги бібліотек і архівів</t>
  </si>
  <si>
    <t>Послуги по обробці документів про освіту</t>
  </si>
  <si>
    <t>Послуги з розподілу води</t>
  </si>
  <si>
    <t>Послуги з постачання електричної енергії</t>
  </si>
  <si>
    <t>вивіз сміття</t>
  </si>
  <si>
    <t>дератизація</t>
  </si>
  <si>
    <t>Голова комітету з конкурсних торгів</t>
  </si>
  <si>
    <t>(підпис)</t>
  </si>
  <si>
    <t>Канцтовари</t>
  </si>
  <si>
    <t>Обслуговування теплолічильника</t>
  </si>
  <si>
    <t>Документи про освіту</t>
  </si>
  <si>
    <t>червень</t>
  </si>
  <si>
    <t>Предмет закупівлі</t>
  </si>
  <si>
    <t>Послуги з організованного відпочинку дітей,оплата екскурсій</t>
  </si>
  <si>
    <t>грудень</t>
  </si>
  <si>
    <t>квітень</t>
  </si>
  <si>
    <t>серпень</t>
  </si>
  <si>
    <t>вересень</t>
  </si>
  <si>
    <t>січень</t>
  </si>
  <si>
    <t>березень</t>
  </si>
  <si>
    <t>Послуги їдалень</t>
  </si>
  <si>
    <t>Класні журнали</t>
  </si>
  <si>
    <t xml:space="preserve">Медикаменти </t>
  </si>
  <si>
    <t>Код КЕКВ (для бюджетних коштів)</t>
  </si>
  <si>
    <t>Процедура закупівлі</t>
  </si>
  <si>
    <t xml:space="preserve">Орієнтовний початок проведення процедури </t>
  </si>
  <si>
    <t>Примітка</t>
  </si>
  <si>
    <t>червень, липень</t>
  </si>
  <si>
    <t xml:space="preserve">січень </t>
  </si>
  <si>
    <t>проїзний</t>
  </si>
  <si>
    <t>травень</t>
  </si>
  <si>
    <t>подарунки випускникам</t>
  </si>
  <si>
    <t>подарунки першокласникам</t>
  </si>
  <si>
    <t>900   875   5250   20790</t>
  </si>
  <si>
    <t>1980     1125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</si>
  <si>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</si>
  <si>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</si>
  <si>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</si>
  <si>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</si>
  <si>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№1106</t>
  </si>
  <si>
    <t>на 2014 рік</t>
  </si>
  <si>
    <t>(найменування замовника, код за ЄДРПОУ)</t>
  </si>
  <si>
    <t>підвіз підручників</t>
  </si>
  <si>
    <t>Послуги підприємств щодо перевезення інших безпечних відходів</t>
  </si>
  <si>
    <t>Обробляння та розподіляння води трубопроводами</t>
  </si>
  <si>
    <t>Енергія електрична</t>
  </si>
  <si>
    <t>Послуги зв"язку та Інтернету</t>
  </si>
  <si>
    <t>Продукція фармацевтична основна</t>
  </si>
  <si>
    <t>Послуги рекреаційні різні.</t>
  </si>
  <si>
    <t>Разом</t>
  </si>
  <si>
    <t>Секретар комітету з конкурсних торгів</t>
  </si>
  <si>
    <t>МП</t>
  </si>
  <si>
    <t>Послуги професійні, технічні та комерційні, інші</t>
  </si>
  <si>
    <t>ДОДАТОК ДО РІЧНОГО ПЛАНУ ЗАКУПІВЕЛЬ</t>
  </si>
  <si>
    <t>(ініціали та прізвище)</t>
  </si>
  <si>
    <t>Одяг дитячий, одяг інший та аксесуари до одягу інші з текстильного полотна, крім трикотажних</t>
  </si>
  <si>
    <t>спортивна форма</t>
  </si>
  <si>
    <t>шкільна форма</t>
  </si>
  <si>
    <t>Послуги щодо передавання даних і повідомлень</t>
  </si>
  <si>
    <t>Послуги щодо очищування, інші</t>
  </si>
  <si>
    <t>Вироби канцелярські паперові</t>
  </si>
  <si>
    <t>Перевезення вантажів дорожніми транспортними засобами</t>
  </si>
  <si>
    <t>Журнали та періодичні видання друковані</t>
  </si>
  <si>
    <t>(58.14.11-00.00)</t>
  </si>
  <si>
    <t>(85.31.14-00.00)</t>
  </si>
  <si>
    <t>(14.19.21-00.00)</t>
  </si>
  <si>
    <t>(14.19.11-00.00)</t>
  </si>
  <si>
    <t>(49.41.19-00.00)</t>
  </si>
  <si>
    <t>(56.29.20-00.00)</t>
  </si>
  <si>
    <t>(91.01.12-00.00)</t>
  </si>
  <si>
    <t>(49.39.39-00.00)</t>
  </si>
  <si>
    <t>(61.10.11-00.00)</t>
  </si>
  <si>
    <t>(21.10.00-00.00)</t>
  </si>
  <si>
    <t>(74.90.20-00.02)</t>
  </si>
  <si>
    <t>(93.29.19-00.00)</t>
  </si>
  <si>
    <t>(36.00.20-00.00)</t>
  </si>
  <si>
    <t>(35.11.10-00.00)</t>
  </si>
  <si>
    <t>(81.29.11-00.00)</t>
  </si>
  <si>
    <t>(38.11.69-00.00)</t>
  </si>
  <si>
    <t>(17.23.14-00.00)</t>
  </si>
  <si>
    <t>(22.29.25-00.00)</t>
  </si>
  <si>
    <t>(17.23.13-30.00)</t>
  </si>
  <si>
    <t>Послуги у сфері повної, загальної середньої освіти</t>
  </si>
  <si>
    <t>Перевезення пасажирів наземним транспортом поза розкладом</t>
  </si>
  <si>
    <t>Послуги бібліотек та архівів</t>
  </si>
  <si>
    <t>Послуги у сфері загальної середньої освіти</t>
  </si>
  <si>
    <t>Втроби пластмасові, інші</t>
  </si>
  <si>
    <t>Заклад "Загальноосвітня школа І-ІІІ ступенів №33 Вінницької міської ради" 21725210</t>
  </si>
  <si>
    <t xml:space="preserve">Затверджений рішенням комітету з конкурсних торгів від 26.12.2014 № б/н </t>
  </si>
  <si>
    <t>Ю.В.Войтович</t>
  </si>
  <si>
    <t>С.І.Данюк</t>
  </si>
  <si>
    <t>16.21.13-50.00</t>
  </si>
  <si>
    <t>плита ДВП</t>
  </si>
  <si>
    <t>Вироби пластмасові для будівництва, лінолеум і покриви на підлогу, тверді, не пластикові</t>
  </si>
  <si>
    <t>22.23.15-00.00</t>
  </si>
  <si>
    <t>лінолеум</t>
  </si>
  <si>
    <t>22.23.12-50.00</t>
  </si>
  <si>
    <t>умивальники</t>
  </si>
  <si>
    <t>Фанера клеєна, фанеровані панелі й подібні вироби з шаруватої деревини, плити деревностружкові й подібні плити з деревини чи з інших здеревянілих матеріалів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</si>
</sst>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2" fillId="0" borderId="15" xfId="41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14" fontId="0" fillId="0" borderId="15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12" fillId="34" borderId="14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2" fillId="0" borderId="17" xfId="41" applyFont="1" applyFill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>
      <alignment horizontal="center" wrapText="1"/>
    </xf>
    <xf numFmtId="14" fontId="0" fillId="0" borderId="17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view="pageBreakPreview" zoomScaleSheetLayoutView="100" zoomScalePageLayoutView="0" workbookViewId="0" topLeftCell="A37">
      <selection activeCell="D12" sqref="D12:D39"/>
    </sheetView>
  </sheetViews>
  <sheetFormatPr defaultColWidth="9.140625" defaultRowHeight="12.75"/>
  <cols>
    <col min="1" max="1" width="38.140625" style="0" customWidth="1"/>
    <col min="2" max="2" width="17.8515625" style="0" customWidth="1"/>
    <col min="3" max="3" width="11.8515625" style="0" customWidth="1"/>
    <col min="4" max="4" width="12.421875" style="0" customWidth="1"/>
    <col min="5" max="5" width="11.00390625" style="0" customWidth="1"/>
    <col min="6" max="6" width="17.7109375" style="0" customWidth="1"/>
    <col min="7" max="7" width="22.00390625" style="0" customWidth="1"/>
    <col min="8" max="8" width="3.7109375" style="0" customWidth="1"/>
    <col min="16" max="16" width="9.140625" style="9" customWidth="1"/>
  </cols>
  <sheetData>
    <row r="1" spans="7:8" ht="12.75">
      <c r="G1" s="27" t="s">
        <v>37</v>
      </c>
      <c r="H1" s="12"/>
    </row>
    <row r="2" spans="7:8" ht="9" customHeight="1">
      <c r="G2" s="27" t="s">
        <v>38</v>
      </c>
      <c r="H2" s="8"/>
    </row>
    <row r="3" spans="7:8" ht="9" customHeight="1">
      <c r="G3" s="27" t="s">
        <v>39</v>
      </c>
      <c r="H3" s="8"/>
    </row>
    <row r="4" spans="7:8" ht="9" customHeight="1">
      <c r="G4" s="27" t="s">
        <v>40</v>
      </c>
      <c r="H4" s="8"/>
    </row>
    <row r="5" spans="7:8" ht="9" customHeight="1">
      <c r="G5" s="27" t="s">
        <v>41</v>
      </c>
      <c r="H5" s="8"/>
    </row>
    <row r="6" spans="1:10" ht="13.5">
      <c r="A6" s="54" t="s">
        <v>55</v>
      </c>
      <c r="B6" s="54"/>
      <c r="C6" s="54"/>
      <c r="D6" s="54"/>
      <c r="E6" s="54"/>
      <c r="F6" s="54"/>
      <c r="G6" s="64"/>
      <c r="H6" s="64"/>
      <c r="I6" s="64"/>
      <c r="J6" s="64"/>
    </row>
    <row r="7" spans="1:10" ht="13.5" customHeight="1">
      <c r="A7" s="54" t="s">
        <v>42</v>
      </c>
      <c r="B7" s="54"/>
      <c r="C7" s="54"/>
      <c r="D7" s="54"/>
      <c r="E7" s="54"/>
      <c r="F7" s="54"/>
      <c r="G7" s="64"/>
      <c r="H7" s="64"/>
      <c r="I7" s="64"/>
      <c r="J7" s="64"/>
    </row>
    <row r="8" spans="1:10" ht="30" customHeight="1">
      <c r="A8" s="67" t="s">
        <v>89</v>
      </c>
      <c r="B8" s="67"/>
      <c r="C8" s="67"/>
      <c r="D8" s="67"/>
      <c r="E8" s="67"/>
      <c r="F8" s="67"/>
      <c r="G8" s="67"/>
      <c r="H8" s="67"/>
      <c r="I8" s="8"/>
      <c r="J8" s="8"/>
    </row>
    <row r="9" spans="3:10" ht="10.5" customHeight="1">
      <c r="C9" s="26" t="s">
        <v>43</v>
      </c>
      <c r="D9" s="13"/>
      <c r="E9" s="14"/>
      <c r="F9" s="14"/>
      <c r="G9" s="64"/>
      <c r="H9" s="64"/>
      <c r="I9" s="64"/>
      <c r="J9" s="64"/>
    </row>
    <row r="10" spans="1:7" ht="49.5" customHeight="1">
      <c r="A10" s="68" t="s">
        <v>14</v>
      </c>
      <c r="B10" s="69"/>
      <c r="C10" s="28" t="s">
        <v>25</v>
      </c>
      <c r="D10" s="28" t="s">
        <v>0</v>
      </c>
      <c r="E10" s="28" t="s">
        <v>26</v>
      </c>
      <c r="F10" s="28" t="s">
        <v>27</v>
      </c>
      <c r="G10" s="29" t="s">
        <v>28</v>
      </c>
    </row>
    <row r="11" spans="1:7" ht="13.5" customHeight="1">
      <c r="A11" s="55">
        <v>1</v>
      </c>
      <c r="B11" s="56"/>
      <c r="C11" s="17">
        <v>2</v>
      </c>
      <c r="D11" s="18">
        <v>3</v>
      </c>
      <c r="E11" s="19">
        <v>4</v>
      </c>
      <c r="F11" s="18">
        <v>5</v>
      </c>
      <c r="G11" s="17">
        <v>6</v>
      </c>
    </row>
    <row r="12" spans="1:16" s="32" customFormat="1" ht="38.25" customHeight="1">
      <c r="A12" s="42" t="s">
        <v>64</v>
      </c>
      <c r="B12" s="73" t="s">
        <v>65</v>
      </c>
      <c r="C12" s="70">
        <v>2210</v>
      </c>
      <c r="D12" s="77">
        <v>696.8</v>
      </c>
      <c r="E12" s="38"/>
      <c r="F12" s="90" t="s">
        <v>18</v>
      </c>
      <c r="G12" s="31" t="s">
        <v>23</v>
      </c>
      <c r="P12" s="33"/>
    </row>
    <row r="13" spans="1:7" ht="26.25" customHeight="1">
      <c r="A13" s="43" t="s">
        <v>84</v>
      </c>
      <c r="B13" s="71" t="s">
        <v>66</v>
      </c>
      <c r="C13" s="71">
        <v>2210</v>
      </c>
      <c r="D13" s="78">
        <v>240.24</v>
      </c>
      <c r="E13" s="16"/>
      <c r="F13" s="89" t="s">
        <v>17</v>
      </c>
      <c r="G13" s="15" t="s">
        <v>12</v>
      </c>
    </row>
    <row r="14" spans="1:16" s="34" customFormat="1" ht="39" customHeight="1">
      <c r="A14" s="44" t="s">
        <v>57</v>
      </c>
      <c r="B14" s="84" t="s">
        <v>67</v>
      </c>
      <c r="C14" s="72">
        <v>2210</v>
      </c>
      <c r="D14" s="77">
        <v>1950</v>
      </c>
      <c r="E14" s="31"/>
      <c r="F14" s="91" t="s">
        <v>19</v>
      </c>
      <c r="G14" s="31" t="s">
        <v>59</v>
      </c>
      <c r="P14" s="37"/>
    </row>
    <row r="15" spans="1:16" s="34" customFormat="1" ht="39" customHeight="1">
      <c r="A15" s="44" t="s">
        <v>57</v>
      </c>
      <c r="B15" s="84" t="s">
        <v>68</v>
      </c>
      <c r="C15" s="72">
        <v>2210</v>
      </c>
      <c r="D15" s="77">
        <v>1000</v>
      </c>
      <c r="E15" s="31"/>
      <c r="F15" s="91" t="s">
        <v>19</v>
      </c>
      <c r="G15" s="31" t="s">
        <v>58</v>
      </c>
      <c r="P15" s="37"/>
    </row>
    <row r="16" spans="1:9" ht="20.25" customHeight="1">
      <c r="A16" s="43" t="s">
        <v>62</v>
      </c>
      <c r="B16" s="85" t="s">
        <v>81</v>
      </c>
      <c r="C16" s="71">
        <v>2210</v>
      </c>
      <c r="D16" s="78">
        <v>1650</v>
      </c>
      <c r="E16" s="16"/>
      <c r="F16" s="18" t="s">
        <v>13</v>
      </c>
      <c r="G16" s="15" t="s">
        <v>10</v>
      </c>
      <c r="I16" t="s">
        <v>36</v>
      </c>
    </row>
    <row r="17" spans="1:7" ht="12.75">
      <c r="A17" s="43" t="s">
        <v>88</v>
      </c>
      <c r="B17" s="71" t="s">
        <v>82</v>
      </c>
      <c r="C17" s="71">
        <v>2210</v>
      </c>
      <c r="D17" s="78">
        <v>1400</v>
      </c>
      <c r="E17" s="16"/>
      <c r="F17" s="89" t="s">
        <v>32</v>
      </c>
      <c r="G17" s="15" t="s">
        <v>33</v>
      </c>
    </row>
    <row r="18" spans="1:16" s="32" customFormat="1" ht="26.25">
      <c r="A18" s="42" t="s">
        <v>62</v>
      </c>
      <c r="B18" s="73" t="s">
        <v>83</v>
      </c>
      <c r="C18" s="73">
        <v>2210</v>
      </c>
      <c r="D18" s="77">
        <v>3021</v>
      </c>
      <c r="E18" s="30"/>
      <c r="F18" s="90" t="s">
        <v>19</v>
      </c>
      <c r="G18" s="31" t="s">
        <v>34</v>
      </c>
      <c r="P18" s="33"/>
    </row>
    <row r="19" spans="1:16" s="32" customFormat="1" ht="66">
      <c r="A19" s="42" t="s">
        <v>100</v>
      </c>
      <c r="B19" s="73" t="s">
        <v>93</v>
      </c>
      <c r="C19" s="73">
        <v>2210</v>
      </c>
      <c r="D19" s="77">
        <v>1284</v>
      </c>
      <c r="E19" s="30"/>
      <c r="F19" s="90" t="s">
        <v>32</v>
      </c>
      <c r="G19" s="31" t="s">
        <v>94</v>
      </c>
      <c r="P19" s="33"/>
    </row>
    <row r="20" spans="1:16" s="32" customFormat="1" ht="39">
      <c r="A20" s="42" t="s">
        <v>95</v>
      </c>
      <c r="B20" s="73" t="s">
        <v>96</v>
      </c>
      <c r="C20" s="73">
        <v>2210</v>
      </c>
      <c r="D20" s="77">
        <v>510.04</v>
      </c>
      <c r="E20" s="30"/>
      <c r="F20" s="90" t="s">
        <v>32</v>
      </c>
      <c r="G20" s="31" t="s">
        <v>97</v>
      </c>
      <c r="P20" s="33"/>
    </row>
    <row r="21" spans="1:16" s="32" customFormat="1" ht="39">
      <c r="A21" s="42" t="s">
        <v>95</v>
      </c>
      <c r="B21" s="73" t="s">
        <v>98</v>
      </c>
      <c r="C21" s="73">
        <v>2210</v>
      </c>
      <c r="D21" s="77">
        <v>2532.33</v>
      </c>
      <c r="E21" s="30"/>
      <c r="F21" s="90" t="s">
        <v>32</v>
      </c>
      <c r="G21" s="31" t="s">
        <v>99</v>
      </c>
      <c r="P21" s="33"/>
    </row>
    <row r="22" spans="1:7" ht="18" customHeight="1">
      <c r="A22" s="47" t="s">
        <v>49</v>
      </c>
      <c r="B22" s="86" t="s">
        <v>74</v>
      </c>
      <c r="C22" s="71">
        <v>2220</v>
      </c>
      <c r="D22" s="78">
        <v>90</v>
      </c>
      <c r="E22" s="16"/>
      <c r="F22" s="89" t="s">
        <v>13</v>
      </c>
      <c r="G22" s="15" t="s">
        <v>24</v>
      </c>
    </row>
    <row r="23" spans="1:16" s="35" customFormat="1" ht="12.75">
      <c r="A23" s="46" t="s">
        <v>22</v>
      </c>
      <c r="B23" s="72" t="s">
        <v>70</v>
      </c>
      <c r="C23" s="72">
        <v>2230</v>
      </c>
      <c r="D23" s="77">
        <v>32753</v>
      </c>
      <c r="E23" s="31"/>
      <c r="F23" s="91" t="s">
        <v>30</v>
      </c>
      <c r="G23" s="31" t="s">
        <v>22</v>
      </c>
      <c r="H23" s="34"/>
      <c r="P23" s="36"/>
    </row>
    <row r="24" spans="1:16" s="32" customFormat="1" ht="12.75">
      <c r="A24" s="46" t="s">
        <v>22</v>
      </c>
      <c r="B24" s="72" t="s">
        <v>70</v>
      </c>
      <c r="C24" s="72">
        <v>2230</v>
      </c>
      <c r="D24" s="77">
        <v>4686</v>
      </c>
      <c r="E24" s="31"/>
      <c r="F24" s="91" t="s">
        <v>16</v>
      </c>
      <c r="G24" s="31" t="s">
        <v>22</v>
      </c>
      <c r="P24" s="33"/>
    </row>
    <row r="25" spans="1:16" s="34" customFormat="1" ht="27" customHeight="1">
      <c r="A25" s="42" t="s">
        <v>63</v>
      </c>
      <c r="B25" s="73" t="s">
        <v>69</v>
      </c>
      <c r="C25" s="72">
        <v>2240</v>
      </c>
      <c r="D25" s="77">
        <v>2972.54</v>
      </c>
      <c r="E25" s="31"/>
      <c r="F25" s="91" t="s">
        <v>18</v>
      </c>
      <c r="G25" s="31" t="s">
        <v>44</v>
      </c>
      <c r="P25" s="37"/>
    </row>
    <row r="26" spans="1:16" s="10" customFormat="1" ht="0.75" customHeight="1">
      <c r="A26" s="45"/>
      <c r="B26" s="87" t="s">
        <v>72</v>
      </c>
      <c r="C26" s="74">
        <v>2240</v>
      </c>
      <c r="D26" s="79">
        <v>3465</v>
      </c>
      <c r="E26" s="57"/>
      <c r="F26" s="92" t="s">
        <v>18</v>
      </c>
      <c r="G26" s="57" t="s">
        <v>1</v>
      </c>
      <c r="P26" s="11"/>
    </row>
    <row r="27" spans="1:16" s="10" customFormat="1" ht="24.75" customHeight="1">
      <c r="A27" s="51" t="s">
        <v>85</v>
      </c>
      <c r="B27" s="88"/>
      <c r="C27" s="74"/>
      <c r="D27" s="79"/>
      <c r="E27" s="57"/>
      <c r="F27" s="92"/>
      <c r="G27" s="57"/>
      <c r="P27" s="11"/>
    </row>
    <row r="28" spans="1:7" ht="26.25">
      <c r="A28" s="43" t="s">
        <v>86</v>
      </c>
      <c r="B28" s="71" t="s">
        <v>71</v>
      </c>
      <c r="C28" s="71">
        <v>2240</v>
      </c>
      <c r="D28" s="78">
        <v>722</v>
      </c>
      <c r="E28" s="16"/>
      <c r="F28" s="89" t="s">
        <v>18</v>
      </c>
      <c r="G28" s="15" t="s">
        <v>2</v>
      </c>
    </row>
    <row r="29" spans="1:16" s="32" customFormat="1" ht="29.25" customHeight="1">
      <c r="A29" s="42" t="s">
        <v>60</v>
      </c>
      <c r="B29" s="73" t="s">
        <v>73</v>
      </c>
      <c r="C29" s="75">
        <v>2240</v>
      </c>
      <c r="D29" s="80">
        <v>3315.74</v>
      </c>
      <c r="E29" s="65"/>
      <c r="F29" s="93" t="s">
        <v>20</v>
      </c>
      <c r="G29" s="40" t="s">
        <v>48</v>
      </c>
      <c r="P29" s="33"/>
    </row>
    <row r="30" spans="1:7" ht="12.75" customHeight="1" hidden="1">
      <c r="A30" s="41"/>
      <c r="B30" s="76"/>
      <c r="C30" s="76"/>
      <c r="D30" s="81"/>
      <c r="E30" s="66"/>
      <c r="F30" s="52"/>
      <c r="G30" s="39"/>
    </row>
    <row r="31" spans="1:7" ht="28.5" customHeight="1">
      <c r="A31" s="43" t="s">
        <v>87</v>
      </c>
      <c r="B31" s="71" t="s">
        <v>66</v>
      </c>
      <c r="C31" s="71">
        <v>2240</v>
      </c>
      <c r="D31" s="78">
        <v>1459.15</v>
      </c>
      <c r="E31" s="16"/>
      <c r="F31" s="89" t="s">
        <v>21</v>
      </c>
      <c r="G31" s="15" t="s">
        <v>3</v>
      </c>
    </row>
    <row r="32" spans="1:7" ht="42" customHeight="1">
      <c r="A32" s="43" t="s">
        <v>54</v>
      </c>
      <c r="B32" s="71" t="s">
        <v>75</v>
      </c>
      <c r="C32" s="71">
        <v>2240</v>
      </c>
      <c r="D32" s="78">
        <v>1359.5</v>
      </c>
      <c r="E32" s="16"/>
      <c r="F32" s="89" t="s">
        <v>20</v>
      </c>
      <c r="G32" s="15" t="s">
        <v>11</v>
      </c>
    </row>
    <row r="33" spans="1:9" ht="51.75" customHeight="1">
      <c r="A33" s="43" t="s">
        <v>50</v>
      </c>
      <c r="B33" s="71" t="s">
        <v>76</v>
      </c>
      <c r="C33" s="71">
        <v>2240</v>
      </c>
      <c r="D33" s="78">
        <f>16170+4500+750+750</f>
        <v>22170</v>
      </c>
      <c r="E33" s="16"/>
      <c r="F33" s="89" t="s">
        <v>29</v>
      </c>
      <c r="G33" s="15" t="s">
        <v>15</v>
      </c>
      <c r="I33" t="s">
        <v>35</v>
      </c>
    </row>
    <row r="34" spans="1:7" ht="12.75" customHeight="1" hidden="1">
      <c r="A34" s="41"/>
      <c r="B34" s="76"/>
      <c r="C34" s="71"/>
      <c r="D34" s="82"/>
      <c r="E34" s="16"/>
      <c r="F34" s="89"/>
      <c r="G34" s="15"/>
    </row>
    <row r="35" spans="1:16" s="32" customFormat="1" ht="27.75" customHeight="1">
      <c r="A35" s="42" t="s">
        <v>61</v>
      </c>
      <c r="B35" s="73" t="s">
        <v>79</v>
      </c>
      <c r="C35" s="73">
        <v>2240</v>
      </c>
      <c r="D35" s="77">
        <v>422.4</v>
      </c>
      <c r="E35" s="30"/>
      <c r="F35" s="90" t="s">
        <v>19</v>
      </c>
      <c r="G35" s="31" t="s">
        <v>7</v>
      </c>
      <c r="P35" s="33"/>
    </row>
    <row r="36" spans="1:16" s="32" customFormat="1" ht="27" customHeight="1">
      <c r="A36" s="42" t="s">
        <v>45</v>
      </c>
      <c r="B36" s="73" t="s">
        <v>80</v>
      </c>
      <c r="C36" s="73">
        <v>2240</v>
      </c>
      <c r="D36" s="77">
        <v>2993.11</v>
      </c>
      <c r="E36" s="30"/>
      <c r="F36" s="90" t="s">
        <v>20</v>
      </c>
      <c r="G36" s="31" t="s">
        <v>6</v>
      </c>
      <c r="P36" s="33"/>
    </row>
    <row r="37" spans="1:7" ht="17.25" customHeight="1">
      <c r="A37" s="43" t="s">
        <v>62</v>
      </c>
      <c r="B37" s="85" t="s">
        <v>81</v>
      </c>
      <c r="C37" s="71">
        <v>2250</v>
      </c>
      <c r="D37" s="78">
        <v>302</v>
      </c>
      <c r="E37" s="16"/>
      <c r="F37" s="18" t="s">
        <v>17</v>
      </c>
      <c r="G37" s="15" t="s">
        <v>31</v>
      </c>
    </row>
    <row r="38" spans="1:16" s="32" customFormat="1" ht="27.75" customHeight="1">
      <c r="A38" s="42" t="s">
        <v>46</v>
      </c>
      <c r="B38" s="73" t="s">
        <v>77</v>
      </c>
      <c r="C38" s="73">
        <v>2272</v>
      </c>
      <c r="D38" s="77">
        <v>20467.22</v>
      </c>
      <c r="E38" s="30"/>
      <c r="F38" s="90" t="s">
        <v>20</v>
      </c>
      <c r="G38" s="31" t="s">
        <v>4</v>
      </c>
      <c r="P38" s="33"/>
    </row>
    <row r="39" spans="1:16" s="32" customFormat="1" ht="26.25" customHeight="1">
      <c r="A39" s="42" t="s">
        <v>47</v>
      </c>
      <c r="B39" s="73" t="s">
        <v>78</v>
      </c>
      <c r="C39" s="73">
        <v>2273</v>
      </c>
      <c r="D39" s="77">
        <v>64238.62</v>
      </c>
      <c r="E39" s="30"/>
      <c r="F39" s="90" t="s">
        <v>20</v>
      </c>
      <c r="G39" s="31" t="s">
        <v>5</v>
      </c>
      <c r="P39" s="33"/>
    </row>
    <row r="40" spans="1:7" ht="12.75">
      <c r="A40" s="48" t="s">
        <v>51</v>
      </c>
      <c r="B40" s="50"/>
      <c r="C40" s="49"/>
      <c r="D40" s="83">
        <f>SUM(D12:D39)</f>
        <v>175700.69</v>
      </c>
      <c r="E40" s="2"/>
      <c r="F40" s="2"/>
      <c r="G40" s="1"/>
    </row>
    <row r="41" spans="1:7" ht="12.75">
      <c r="A41" s="6"/>
      <c r="B41" s="7"/>
      <c r="C41" s="4"/>
      <c r="D41" s="4"/>
      <c r="E41" s="4"/>
      <c r="F41" s="4"/>
      <c r="G41" s="5"/>
    </row>
    <row r="42" spans="1:7" ht="15">
      <c r="A42" s="23" t="s">
        <v>90</v>
      </c>
      <c r="B42" s="7"/>
      <c r="C42" s="4"/>
      <c r="D42" s="4"/>
      <c r="E42" s="4"/>
      <c r="F42" s="4"/>
      <c r="G42" s="5"/>
    </row>
    <row r="43" spans="1:7" ht="11.25" customHeight="1">
      <c r="A43" s="23"/>
      <c r="B43" s="7"/>
      <c r="C43" s="4"/>
      <c r="D43" s="4"/>
      <c r="E43" s="4"/>
      <c r="F43" s="4"/>
      <c r="G43" s="5"/>
    </row>
    <row r="44" spans="1:7" ht="15">
      <c r="A44" s="61" t="s">
        <v>8</v>
      </c>
      <c r="B44" s="7"/>
      <c r="C44" s="20"/>
      <c r="D44" s="63" t="s">
        <v>91</v>
      </c>
      <c r="E44" s="63"/>
      <c r="F44" s="63"/>
      <c r="G44" s="5"/>
    </row>
    <row r="45" spans="1:7" ht="16.5" customHeight="1">
      <c r="A45" s="62"/>
      <c r="C45" s="20" t="s">
        <v>9</v>
      </c>
      <c r="D45" s="53" t="s">
        <v>56</v>
      </c>
      <c r="E45" s="53"/>
      <c r="F45" s="53"/>
      <c r="G45" s="5"/>
    </row>
    <row r="46" spans="1:7" ht="16.5" customHeight="1">
      <c r="A46" s="22" t="s">
        <v>53</v>
      </c>
      <c r="C46" s="20"/>
      <c r="D46" s="21"/>
      <c r="E46" s="21"/>
      <c r="F46" s="21"/>
      <c r="G46" s="5"/>
    </row>
    <row r="47" spans="1:7" ht="30.75">
      <c r="A47" s="24" t="s">
        <v>52</v>
      </c>
      <c r="C47" s="25"/>
      <c r="D47" s="60" t="s">
        <v>92</v>
      </c>
      <c r="E47" s="60"/>
      <c r="F47" s="60"/>
      <c r="G47" s="5"/>
    </row>
    <row r="48" spans="1:7" ht="12.75">
      <c r="A48" s="3"/>
      <c r="C48" s="58"/>
      <c r="D48" s="58"/>
      <c r="E48" s="59"/>
      <c r="F48" s="59"/>
      <c r="G48" s="5"/>
    </row>
    <row r="49" spans="1:7" ht="12.75">
      <c r="A49" s="3"/>
      <c r="C49" s="6"/>
      <c r="D49" s="6"/>
      <c r="E49" s="6"/>
      <c r="F49" s="6"/>
      <c r="G49" s="5"/>
    </row>
    <row r="50" spans="1:7" ht="12.75">
      <c r="A50" s="3"/>
      <c r="C50" s="58"/>
      <c r="D50" s="58"/>
      <c r="E50" s="58"/>
      <c r="F50" s="58"/>
      <c r="G50" s="58"/>
    </row>
    <row r="51" spans="1:7" ht="12.75">
      <c r="A51" s="3"/>
      <c r="C51" s="4"/>
      <c r="D51" s="4"/>
      <c r="E51" s="4"/>
      <c r="F51" s="4"/>
      <c r="G51" s="5"/>
    </row>
    <row r="52" spans="1:7" ht="12.75">
      <c r="A52" s="3"/>
      <c r="C52" s="4"/>
      <c r="D52" s="4"/>
      <c r="E52" s="4"/>
      <c r="F52" s="4"/>
      <c r="G52" s="5"/>
    </row>
    <row r="53" spans="1:7" ht="12.75">
      <c r="A53" s="3"/>
      <c r="C53" s="4"/>
      <c r="D53" s="4"/>
      <c r="E53" s="4"/>
      <c r="F53" s="4"/>
      <c r="G53" s="5"/>
    </row>
    <row r="54" spans="1:7" ht="12.75">
      <c r="A54" s="3"/>
      <c r="C54" s="4"/>
      <c r="D54" s="4"/>
      <c r="E54" s="4"/>
      <c r="F54" s="4"/>
      <c r="G54" s="5"/>
    </row>
    <row r="55" spans="1:7" ht="12.75">
      <c r="A55" s="3"/>
      <c r="C55" s="4"/>
      <c r="D55" s="4"/>
      <c r="E55" s="4"/>
      <c r="F55" s="4"/>
      <c r="G55" s="5"/>
    </row>
    <row r="56" spans="1:7" ht="12.75">
      <c r="A56" s="3"/>
      <c r="C56" s="4"/>
      <c r="D56" s="4"/>
      <c r="E56" s="4"/>
      <c r="F56" s="4"/>
      <c r="G56" s="5"/>
    </row>
    <row r="57" spans="1:7" ht="12.75">
      <c r="A57" s="3"/>
      <c r="C57" s="4"/>
      <c r="D57" s="4"/>
      <c r="E57" s="4"/>
      <c r="F57" s="4"/>
      <c r="G57" s="5"/>
    </row>
    <row r="58" spans="1:7" ht="12.75">
      <c r="A58" s="3"/>
      <c r="C58" s="4"/>
      <c r="D58" s="4"/>
      <c r="E58" s="4"/>
      <c r="F58" s="4"/>
      <c r="G58" s="5"/>
    </row>
    <row r="59" spans="1:7" ht="12.75">
      <c r="A59" s="3"/>
      <c r="C59" s="4"/>
      <c r="D59" s="4"/>
      <c r="E59" s="4"/>
      <c r="F59" s="4"/>
      <c r="G59" s="5"/>
    </row>
    <row r="60" spans="1:7" ht="12.75">
      <c r="A60" s="3"/>
      <c r="C60" s="4"/>
      <c r="D60" s="4"/>
      <c r="E60" s="4"/>
      <c r="F60" s="4"/>
      <c r="G60" s="5"/>
    </row>
    <row r="61" spans="1:6" ht="12.75">
      <c r="A61" s="3"/>
      <c r="C61" s="3"/>
      <c r="D61" s="3"/>
      <c r="E61" s="3"/>
      <c r="F61" s="3"/>
    </row>
    <row r="62" spans="1:6" ht="12.75">
      <c r="A62" s="3"/>
      <c r="C62" s="3"/>
      <c r="D62" s="3"/>
      <c r="E62" s="3"/>
      <c r="F62" s="3"/>
    </row>
    <row r="63" spans="1:6" ht="12.75">
      <c r="A63" s="3"/>
      <c r="C63" s="3"/>
      <c r="D63" s="3"/>
      <c r="E63" s="3"/>
      <c r="F63" s="3"/>
    </row>
    <row r="64" spans="1:6" ht="12.75">
      <c r="A64" s="3"/>
      <c r="C64" s="3"/>
      <c r="D64" s="3"/>
      <c r="E64" s="3"/>
      <c r="F64" s="3"/>
    </row>
    <row r="65" spans="1:6" ht="12.75">
      <c r="A65" s="3"/>
      <c r="C65" s="3"/>
      <c r="D65" s="3"/>
      <c r="E65" s="3"/>
      <c r="F65" s="3"/>
    </row>
    <row r="66" spans="1:6" ht="12.75">
      <c r="A66" s="3"/>
      <c r="C66" s="3"/>
      <c r="D66" s="3"/>
      <c r="E66" s="3"/>
      <c r="F66" s="3"/>
    </row>
    <row r="67" spans="1:6" ht="12.75">
      <c r="A67" s="3"/>
      <c r="C67" s="3"/>
      <c r="D67" s="3"/>
      <c r="E67" s="3"/>
      <c r="F67" s="3"/>
    </row>
    <row r="68" spans="1:6" ht="12.75">
      <c r="A68" s="3"/>
      <c r="C68" s="3"/>
      <c r="D68" s="3"/>
      <c r="E68" s="3"/>
      <c r="F68" s="3"/>
    </row>
    <row r="69" spans="1:6" ht="12.75">
      <c r="A69" s="3"/>
      <c r="C69" s="3"/>
      <c r="D69" s="3"/>
      <c r="E69" s="3"/>
      <c r="F69" s="3"/>
    </row>
    <row r="70" spans="1:6" ht="12.75">
      <c r="A70" s="3"/>
      <c r="C70" s="3"/>
      <c r="D70" s="3"/>
      <c r="E70" s="3"/>
      <c r="F70" s="3"/>
    </row>
    <row r="71" spans="1:6" ht="12.75">
      <c r="A71" s="3"/>
      <c r="C71" s="3"/>
      <c r="D71" s="3"/>
      <c r="E71" s="3"/>
      <c r="F71" s="3"/>
    </row>
    <row r="72" spans="1:6" ht="12.75">
      <c r="A72" s="3"/>
      <c r="C72" s="3"/>
      <c r="D72" s="3"/>
      <c r="E72" s="3"/>
      <c r="F72" s="3"/>
    </row>
    <row r="73" spans="1:6" ht="12.75">
      <c r="A73" s="3"/>
      <c r="C73" s="3"/>
      <c r="D73" s="3"/>
      <c r="E73" s="3"/>
      <c r="F73" s="3"/>
    </row>
    <row r="74" spans="1:6" ht="12.75">
      <c r="A74" s="3"/>
      <c r="C74" s="3"/>
      <c r="D74" s="3"/>
      <c r="E74" s="3"/>
      <c r="F74" s="3"/>
    </row>
    <row r="75" spans="1:6" ht="12.75">
      <c r="A75" s="3"/>
      <c r="C75" s="3"/>
      <c r="D75" s="3"/>
      <c r="E75" s="3"/>
      <c r="F75" s="3"/>
    </row>
    <row r="76" spans="1:6" ht="12.75">
      <c r="A76" s="3"/>
      <c r="C76" s="3"/>
      <c r="D76" s="3"/>
      <c r="E76" s="3"/>
      <c r="F76" s="3"/>
    </row>
    <row r="77" spans="1:6" ht="12.75">
      <c r="A77" s="3"/>
      <c r="C77" s="3"/>
      <c r="D77" s="3"/>
      <c r="E77" s="3"/>
      <c r="F77" s="3"/>
    </row>
    <row r="78" spans="1:6" ht="12.75">
      <c r="A78" s="3"/>
      <c r="C78" s="3"/>
      <c r="D78" s="3"/>
      <c r="E78" s="3"/>
      <c r="F78" s="3"/>
    </row>
    <row r="79" spans="1:6" ht="12.75">
      <c r="A79" s="3"/>
      <c r="C79" s="3"/>
      <c r="D79" s="3"/>
      <c r="E79" s="3"/>
      <c r="F79" s="3"/>
    </row>
    <row r="80" spans="1:6" ht="12.75">
      <c r="A80" s="3"/>
      <c r="C80" s="3"/>
      <c r="D80" s="3"/>
      <c r="E80" s="3"/>
      <c r="F80" s="3"/>
    </row>
    <row r="81" spans="1:6" ht="12.75">
      <c r="A81" s="3"/>
      <c r="C81" s="3"/>
      <c r="D81" s="3"/>
      <c r="E81" s="3"/>
      <c r="F81" s="3"/>
    </row>
    <row r="82" spans="1:6" ht="12.75">
      <c r="A82" s="3"/>
      <c r="C82" s="3"/>
      <c r="D82" s="3"/>
      <c r="E82" s="3"/>
      <c r="F82" s="3"/>
    </row>
    <row r="83" spans="1:6" ht="12.75">
      <c r="A83" s="3"/>
      <c r="C83" s="3"/>
      <c r="D83" s="3"/>
      <c r="E83" s="3"/>
      <c r="F83" s="3"/>
    </row>
    <row r="84" spans="1:6" ht="12.75">
      <c r="A84" s="3"/>
      <c r="C84" s="3"/>
      <c r="D84" s="3"/>
      <c r="E84" s="3"/>
      <c r="F84" s="3"/>
    </row>
    <row r="85" spans="1:6" ht="12.75">
      <c r="A85" s="3"/>
      <c r="C85" s="3"/>
      <c r="D85" s="3"/>
      <c r="E85" s="3"/>
      <c r="F85" s="3"/>
    </row>
    <row r="86" spans="1:6" ht="12.75">
      <c r="A86" s="3"/>
      <c r="C86" s="3"/>
      <c r="D86" s="3"/>
      <c r="E86" s="3"/>
      <c r="F86" s="3"/>
    </row>
    <row r="87" spans="1:6" ht="12.75">
      <c r="A87" s="3"/>
      <c r="C87" s="3"/>
      <c r="D87" s="3"/>
      <c r="E87" s="3"/>
      <c r="F87" s="3"/>
    </row>
    <row r="88" spans="1:6" ht="12.75">
      <c r="A88" s="3"/>
      <c r="C88" s="3"/>
      <c r="D88" s="3"/>
      <c r="E88" s="3"/>
      <c r="F88" s="3"/>
    </row>
    <row r="89" spans="1:6" ht="12.75">
      <c r="A89" s="3"/>
      <c r="C89" s="3"/>
      <c r="D89" s="3"/>
      <c r="E89" s="3"/>
      <c r="F89" s="3"/>
    </row>
    <row r="90" spans="1:6" ht="12.75">
      <c r="A90" s="3"/>
      <c r="C90" s="3"/>
      <c r="D90" s="3"/>
      <c r="E90" s="3"/>
      <c r="F90" s="3"/>
    </row>
    <row r="91" spans="1:6" ht="12.75">
      <c r="A91" s="3"/>
      <c r="C91" s="3"/>
      <c r="D91" s="3"/>
      <c r="E91" s="3"/>
      <c r="F91" s="3"/>
    </row>
    <row r="92" spans="1:6" ht="12.75">
      <c r="A92" s="3"/>
      <c r="C92" s="3"/>
      <c r="D92" s="3"/>
      <c r="E92" s="3"/>
      <c r="F92" s="3"/>
    </row>
    <row r="93" spans="1:6" ht="12.75">
      <c r="A93" s="3"/>
      <c r="C93" s="3"/>
      <c r="D93" s="3"/>
      <c r="E93" s="3"/>
      <c r="F93" s="3"/>
    </row>
    <row r="94" spans="1:6" ht="12.75">
      <c r="A94" s="3"/>
      <c r="C94" s="3"/>
      <c r="D94" s="3"/>
      <c r="E94" s="3"/>
      <c r="F94" s="3"/>
    </row>
    <row r="95" spans="1:6" ht="12.75">
      <c r="A95" s="3"/>
      <c r="C95" s="3"/>
      <c r="D95" s="3"/>
      <c r="E95" s="3"/>
      <c r="F95" s="3"/>
    </row>
    <row r="96" spans="1:6" ht="12.75">
      <c r="A96" s="3"/>
      <c r="C96" s="3"/>
      <c r="D96" s="3"/>
      <c r="E96" s="3"/>
      <c r="F96" s="3"/>
    </row>
    <row r="97" spans="1:6" ht="12.75">
      <c r="A97" s="3"/>
      <c r="C97" s="3"/>
      <c r="D97" s="3"/>
      <c r="E97" s="3"/>
      <c r="F97" s="3"/>
    </row>
    <row r="98" spans="1:6" ht="12.75">
      <c r="A98" s="3"/>
      <c r="C98" s="3"/>
      <c r="D98" s="3"/>
      <c r="E98" s="3"/>
      <c r="F98" s="3"/>
    </row>
    <row r="99" spans="1:6" ht="12.75">
      <c r="A99" s="3"/>
      <c r="C99" s="3"/>
      <c r="D99" s="3"/>
      <c r="E99" s="3"/>
      <c r="F99" s="3"/>
    </row>
    <row r="100" spans="1:6" ht="12.75">
      <c r="A100" s="3"/>
      <c r="C100" s="3"/>
      <c r="D100" s="3"/>
      <c r="E100" s="3"/>
      <c r="F100" s="3"/>
    </row>
    <row r="101" spans="1:6" ht="12.75">
      <c r="A101" s="3"/>
      <c r="C101" s="3"/>
      <c r="D101" s="3"/>
      <c r="E101" s="3"/>
      <c r="F101" s="3"/>
    </row>
    <row r="102" spans="1:6" ht="12.75">
      <c r="A102" s="3"/>
      <c r="C102" s="3"/>
      <c r="D102" s="3"/>
      <c r="E102" s="3"/>
      <c r="F102" s="3"/>
    </row>
    <row r="103" spans="1:6" ht="12.75">
      <c r="A103" s="3"/>
      <c r="C103" s="3"/>
      <c r="D103" s="3"/>
      <c r="E103" s="3"/>
      <c r="F103" s="3"/>
    </row>
    <row r="104" spans="1:6" ht="12.75">
      <c r="A104" s="3"/>
      <c r="C104" s="3"/>
      <c r="D104" s="3"/>
      <c r="E104" s="3"/>
      <c r="F104" s="3"/>
    </row>
    <row r="105" spans="1:6" ht="12.75">
      <c r="A105" s="3"/>
      <c r="C105" s="3"/>
      <c r="D105" s="3"/>
      <c r="E105" s="3"/>
      <c r="F105" s="3"/>
    </row>
    <row r="106" spans="1:6" ht="12.75">
      <c r="A106" s="3"/>
      <c r="C106" s="3"/>
      <c r="D106" s="3"/>
      <c r="E106" s="3"/>
      <c r="F106" s="3"/>
    </row>
    <row r="107" spans="1:6" ht="12.75">
      <c r="A107" s="3"/>
      <c r="C107" s="3"/>
      <c r="D107" s="3"/>
      <c r="E107" s="3"/>
      <c r="F107" s="3"/>
    </row>
    <row r="108" spans="1:6" ht="12.75">
      <c r="A108" s="3"/>
      <c r="C108" s="3"/>
      <c r="D108" s="3"/>
      <c r="E108" s="3"/>
      <c r="F108" s="3"/>
    </row>
    <row r="109" spans="1:6" ht="12.75">
      <c r="A109" s="3"/>
      <c r="C109" s="3"/>
      <c r="D109" s="3"/>
      <c r="E109" s="3"/>
      <c r="F109" s="3"/>
    </row>
    <row r="110" spans="3:6" ht="12.75">
      <c r="C110" s="3"/>
      <c r="D110" s="3"/>
      <c r="E110" s="3"/>
      <c r="F110" s="3"/>
    </row>
    <row r="111" spans="3:6" ht="12.75">
      <c r="C111" s="3"/>
      <c r="D111" s="3"/>
      <c r="E111" s="3"/>
      <c r="F111" s="3"/>
    </row>
    <row r="112" spans="3:6" ht="12.75">
      <c r="C112" s="3"/>
      <c r="D112" s="3"/>
      <c r="E112" s="3"/>
      <c r="F112" s="3"/>
    </row>
    <row r="113" spans="3:6" ht="12.75">
      <c r="C113" s="3"/>
      <c r="D113" s="3"/>
      <c r="E113" s="3"/>
      <c r="F113" s="3"/>
    </row>
    <row r="114" spans="3:6" ht="12.75">
      <c r="C114" s="3"/>
      <c r="D114" s="3"/>
      <c r="E114" s="3"/>
      <c r="F114" s="3"/>
    </row>
    <row r="115" spans="3:6" ht="12.75">
      <c r="C115" s="3"/>
      <c r="D115" s="3"/>
      <c r="E115" s="3"/>
      <c r="F115" s="3"/>
    </row>
    <row r="116" spans="3:6" ht="12.75">
      <c r="C116" s="3"/>
      <c r="D116" s="3"/>
      <c r="E116" s="3"/>
      <c r="F116" s="3"/>
    </row>
    <row r="117" spans="3:6" ht="12.75">
      <c r="C117" s="3"/>
      <c r="D117" s="3"/>
      <c r="E117" s="3"/>
      <c r="F117" s="3"/>
    </row>
    <row r="118" spans="3:6" ht="12.75">
      <c r="C118" s="3"/>
      <c r="D118" s="3"/>
      <c r="E118" s="3"/>
      <c r="F118" s="3"/>
    </row>
    <row r="119" spans="3:6" ht="12.75">
      <c r="C119" s="3"/>
      <c r="D119" s="3"/>
      <c r="E119" s="3"/>
      <c r="F119" s="3"/>
    </row>
    <row r="120" spans="3:6" ht="12.75">
      <c r="C120" s="3"/>
      <c r="D120" s="3"/>
      <c r="E120" s="3"/>
      <c r="F120" s="3"/>
    </row>
    <row r="121" spans="3:6" ht="12.75">
      <c r="C121" s="3"/>
      <c r="D121" s="3"/>
      <c r="E121" s="3"/>
      <c r="F121" s="3"/>
    </row>
    <row r="122" spans="3:6" ht="12.75">
      <c r="C122" s="3"/>
      <c r="D122" s="3"/>
      <c r="E122" s="3"/>
      <c r="F122" s="3"/>
    </row>
    <row r="123" spans="3:6" ht="12.75">
      <c r="C123" s="3"/>
      <c r="D123" s="3"/>
      <c r="E123" s="3"/>
      <c r="F123" s="3"/>
    </row>
    <row r="124" spans="3:6" ht="12.75">
      <c r="C124" s="3"/>
      <c r="D124" s="3"/>
      <c r="E124" s="3"/>
      <c r="F124" s="3"/>
    </row>
    <row r="125" spans="3:6" ht="12.75">
      <c r="C125" s="3"/>
      <c r="D125" s="3"/>
      <c r="E125" s="3"/>
      <c r="F125" s="3"/>
    </row>
    <row r="126" spans="3:6" ht="12.75">
      <c r="C126" s="3"/>
      <c r="D126" s="3"/>
      <c r="E126" s="3"/>
      <c r="F126" s="3"/>
    </row>
    <row r="127" spans="3:6" ht="12.75">
      <c r="C127" s="3"/>
      <c r="D127" s="3"/>
      <c r="E127" s="3"/>
      <c r="F127" s="3"/>
    </row>
    <row r="128" spans="3:6" ht="12.75">
      <c r="C128" s="3"/>
      <c r="D128" s="3"/>
      <c r="E128" s="3"/>
      <c r="F128" s="3"/>
    </row>
    <row r="129" spans="3:6" ht="12.75">
      <c r="C129" s="3"/>
      <c r="D129" s="3"/>
      <c r="E129" s="3"/>
      <c r="F129" s="3"/>
    </row>
    <row r="130" spans="3:6" ht="12.75">
      <c r="C130" s="3"/>
      <c r="D130" s="3"/>
      <c r="E130" s="3"/>
      <c r="F130" s="3"/>
    </row>
    <row r="131" spans="3:6" ht="12.75">
      <c r="C131" s="3"/>
      <c r="D131" s="3"/>
      <c r="E131" s="3"/>
      <c r="F131" s="3"/>
    </row>
    <row r="132" spans="3:6" ht="12.75">
      <c r="C132" s="3"/>
      <c r="D132" s="3"/>
      <c r="E132" s="3"/>
      <c r="F132" s="3"/>
    </row>
    <row r="133" spans="3:6" ht="12.75">
      <c r="C133" s="3"/>
      <c r="D133" s="3"/>
      <c r="E133" s="3"/>
      <c r="F133" s="3"/>
    </row>
    <row r="134" spans="3:6" ht="12.75">
      <c r="C134" s="3"/>
      <c r="D134" s="3"/>
      <c r="E134" s="3"/>
      <c r="F134" s="3"/>
    </row>
    <row r="135" spans="3:6" ht="12.75">
      <c r="C135" s="3"/>
      <c r="D135" s="3"/>
      <c r="E135" s="3"/>
      <c r="F135" s="3"/>
    </row>
    <row r="136" spans="3:6" ht="12.75">
      <c r="C136" s="3"/>
      <c r="D136" s="3"/>
      <c r="E136" s="3"/>
      <c r="F136" s="3"/>
    </row>
    <row r="137" spans="3:6" ht="12.75">
      <c r="C137" s="3"/>
      <c r="D137" s="3"/>
      <c r="E137" s="3"/>
      <c r="F137" s="3"/>
    </row>
    <row r="138" spans="3:6" ht="12.75">
      <c r="C138" s="3"/>
      <c r="D138" s="3"/>
      <c r="E138" s="3"/>
      <c r="F138" s="3"/>
    </row>
    <row r="139" spans="3:6" ht="12.75">
      <c r="C139" s="3"/>
      <c r="D139" s="3"/>
      <c r="E139" s="3"/>
      <c r="F139" s="3"/>
    </row>
    <row r="140" spans="3:6" ht="12.75">
      <c r="C140" s="3"/>
      <c r="D140" s="3"/>
      <c r="E140" s="3"/>
      <c r="F140" s="3"/>
    </row>
    <row r="141" spans="3:6" ht="12.75">
      <c r="C141" s="3"/>
      <c r="D141" s="3"/>
      <c r="E141" s="3"/>
      <c r="F141" s="3"/>
    </row>
    <row r="142" spans="3:6" ht="12.75">
      <c r="C142" s="3"/>
      <c r="D142" s="3"/>
      <c r="E142" s="3"/>
      <c r="F142" s="3"/>
    </row>
    <row r="143" spans="3:6" ht="12.75">
      <c r="C143" s="3"/>
      <c r="D143" s="3"/>
      <c r="E143" s="3"/>
      <c r="F143" s="3"/>
    </row>
    <row r="144" spans="3:6" ht="12.75">
      <c r="C144" s="3"/>
      <c r="D144" s="3"/>
      <c r="E144" s="3"/>
      <c r="F144" s="3"/>
    </row>
    <row r="145" spans="3:6" ht="12.75">
      <c r="C145" s="3"/>
      <c r="D145" s="3"/>
      <c r="E145" s="3"/>
      <c r="F145" s="3"/>
    </row>
    <row r="146" spans="3:6" ht="12.75">
      <c r="C146" s="3"/>
      <c r="D146" s="3"/>
      <c r="E146" s="3"/>
      <c r="F146" s="3"/>
    </row>
    <row r="147" spans="3:6" ht="12.75">
      <c r="C147" s="3"/>
      <c r="D147" s="3"/>
      <c r="E147" s="3"/>
      <c r="F147" s="3"/>
    </row>
    <row r="148" spans="3:6" ht="12.75">
      <c r="C148" s="3"/>
      <c r="D148" s="3"/>
      <c r="E148" s="3"/>
      <c r="F148" s="3"/>
    </row>
    <row r="149" spans="3:6" ht="12.75">
      <c r="C149" s="3"/>
      <c r="D149" s="3"/>
      <c r="E149" s="3"/>
      <c r="F149" s="3"/>
    </row>
    <row r="150" spans="3:6" ht="12.75">
      <c r="C150" s="3"/>
      <c r="D150" s="3"/>
      <c r="E150" s="3"/>
      <c r="F150" s="3"/>
    </row>
    <row r="151" spans="3:6" ht="12.75">
      <c r="C151" s="3"/>
      <c r="D151" s="3"/>
      <c r="E151" s="3"/>
      <c r="F151" s="3"/>
    </row>
    <row r="152" spans="3:6" ht="12.75">
      <c r="C152" s="3"/>
      <c r="D152" s="3"/>
      <c r="E152" s="3"/>
      <c r="F152" s="3"/>
    </row>
    <row r="153" spans="3:6" ht="12.75">
      <c r="C153" s="3"/>
      <c r="D153" s="3"/>
      <c r="E153" s="3"/>
      <c r="F153" s="3"/>
    </row>
    <row r="154" spans="3:6" ht="12.75">
      <c r="C154" s="3"/>
      <c r="D154" s="3"/>
      <c r="E154" s="3"/>
      <c r="F154" s="3"/>
    </row>
    <row r="155" spans="3:6" ht="12.75">
      <c r="C155" s="3"/>
      <c r="D155" s="3"/>
      <c r="E155" s="3"/>
      <c r="F155" s="3"/>
    </row>
    <row r="156" spans="3:6" ht="12.75">
      <c r="C156" s="3"/>
      <c r="D156" s="3"/>
      <c r="E156" s="3"/>
      <c r="F156" s="3"/>
    </row>
    <row r="157" spans="3:6" ht="12.75">
      <c r="C157" s="3"/>
      <c r="D157" s="3"/>
      <c r="E157" s="3"/>
      <c r="F157" s="3"/>
    </row>
    <row r="158" spans="3:6" ht="12.75">
      <c r="C158" s="3"/>
      <c r="D158" s="3"/>
      <c r="E158" s="3"/>
      <c r="F158" s="3"/>
    </row>
    <row r="159" spans="3:6" ht="12.75">
      <c r="C159" s="3"/>
      <c r="D159" s="3"/>
      <c r="E159" s="3"/>
      <c r="F159" s="3"/>
    </row>
    <row r="160" spans="3:6" ht="12.75">
      <c r="C160" s="3"/>
      <c r="D160" s="3"/>
      <c r="E160" s="3"/>
      <c r="F160" s="3"/>
    </row>
    <row r="161" spans="3:6" ht="12.75">
      <c r="C161" s="3"/>
      <c r="D161" s="3"/>
      <c r="E161" s="3"/>
      <c r="F161" s="3"/>
    </row>
    <row r="162" spans="3:6" ht="12.75">
      <c r="C162" s="3"/>
      <c r="D162" s="3"/>
      <c r="E162" s="3"/>
      <c r="F162" s="3"/>
    </row>
    <row r="163" spans="3:6" ht="12.75">
      <c r="C163" s="3"/>
      <c r="D163" s="3"/>
      <c r="E163" s="3"/>
      <c r="F163" s="3"/>
    </row>
    <row r="164" spans="3:6" ht="12.75">
      <c r="C164" s="3"/>
      <c r="D164" s="3"/>
      <c r="E164" s="3"/>
      <c r="F164" s="3"/>
    </row>
    <row r="165" spans="3:6" ht="12.75">
      <c r="C165" s="3"/>
      <c r="D165" s="3"/>
      <c r="E165" s="3"/>
      <c r="F165" s="3"/>
    </row>
    <row r="166" spans="3:6" ht="12.75">
      <c r="C166" s="3"/>
      <c r="D166" s="3"/>
      <c r="E166" s="3"/>
      <c r="F166" s="3"/>
    </row>
    <row r="167" spans="3:6" ht="12.75">
      <c r="C167" s="3"/>
      <c r="D167" s="3"/>
      <c r="E167" s="3"/>
      <c r="F167" s="3"/>
    </row>
    <row r="168" spans="3:6" ht="12.75">
      <c r="C168" s="3"/>
      <c r="D168" s="3"/>
      <c r="E168" s="3"/>
      <c r="F168" s="3"/>
    </row>
    <row r="169" spans="3:6" ht="12.75">
      <c r="C169" s="3"/>
      <c r="D169" s="3"/>
      <c r="E169" s="3"/>
      <c r="F169" s="3"/>
    </row>
    <row r="170" spans="3:6" ht="12.75">
      <c r="C170" s="3"/>
      <c r="D170" s="3"/>
      <c r="E170" s="3"/>
      <c r="F170" s="3"/>
    </row>
    <row r="171" spans="3:6" ht="12.75">
      <c r="C171" s="3"/>
      <c r="D171" s="3"/>
      <c r="E171" s="3"/>
      <c r="F171" s="3"/>
    </row>
    <row r="172" spans="3:6" ht="12.75">
      <c r="C172" s="3"/>
      <c r="D172" s="3"/>
      <c r="E172" s="3"/>
      <c r="F172" s="3"/>
    </row>
    <row r="173" spans="3:6" ht="12.75">
      <c r="C173" s="3"/>
      <c r="D173" s="3"/>
      <c r="E173" s="3"/>
      <c r="F173" s="3"/>
    </row>
    <row r="174" spans="3:6" ht="12.75">
      <c r="C174" s="3"/>
      <c r="D174" s="3"/>
      <c r="E174" s="3"/>
      <c r="F174" s="3"/>
    </row>
    <row r="175" spans="3:6" ht="12.75">
      <c r="C175" s="3"/>
      <c r="D175" s="3"/>
      <c r="E175" s="3"/>
      <c r="F175" s="3"/>
    </row>
    <row r="176" spans="3:6" ht="12.75">
      <c r="C176" s="3"/>
      <c r="D176" s="3"/>
      <c r="E176" s="3"/>
      <c r="F176" s="3"/>
    </row>
    <row r="177" spans="3:6" ht="12.75">
      <c r="C177" s="3"/>
      <c r="D177" s="3"/>
      <c r="E177" s="3"/>
      <c r="F177" s="3"/>
    </row>
    <row r="178" spans="3:6" ht="12.75">
      <c r="C178" s="3"/>
      <c r="D178" s="3"/>
      <c r="E178" s="3"/>
      <c r="F178" s="3"/>
    </row>
    <row r="179" spans="3:6" ht="12.75">
      <c r="C179" s="3"/>
      <c r="D179" s="3"/>
      <c r="E179" s="3"/>
      <c r="F179" s="3"/>
    </row>
    <row r="180" spans="3:6" ht="12.75">
      <c r="C180" s="3"/>
      <c r="D180" s="3"/>
      <c r="E180" s="3"/>
      <c r="F180" s="3"/>
    </row>
    <row r="181" spans="3:6" ht="12.75">
      <c r="C181" s="3"/>
      <c r="D181" s="3"/>
      <c r="E181" s="3"/>
      <c r="F181" s="3"/>
    </row>
    <row r="182" spans="3:6" ht="12.75">
      <c r="C182" s="3"/>
      <c r="D182" s="3"/>
      <c r="E182" s="3"/>
      <c r="F182" s="3"/>
    </row>
    <row r="183" spans="3:6" ht="12.75">
      <c r="C183" s="3"/>
      <c r="D183" s="3"/>
      <c r="E183" s="3"/>
      <c r="F183" s="3"/>
    </row>
    <row r="184" spans="3:6" ht="12.75">
      <c r="C184" s="3"/>
      <c r="D184" s="3"/>
      <c r="E184" s="3"/>
      <c r="F184" s="3"/>
    </row>
    <row r="185" spans="3:6" ht="12.75">
      <c r="C185" s="3"/>
      <c r="D185" s="3"/>
      <c r="E185" s="3"/>
      <c r="F185" s="3"/>
    </row>
    <row r="186" spans="3:6" ht="12.75">
      <c r="C186" s="3"/>
      <c r="D186" s="3"/>
      <c r="E186" s="3"/>
      <c r="F186" s="3"/>
    </row>
    <row r="187" spans="3:6" ht="12.75">
      <c r="C187" s="3"/>
      <c r="D187" s="3"/>
      <c r="E187" s="3"/>
      <c r="F187" s="3"/>
    </row>
    <row r="188" spans="3:6" ht="12.75">
      <c r="C188" s="3"/>
      <c r="D188" s="3"/>
      <c r="E188" s="3"/>
      <c r="F188" s="3"/>
    </row>
    <row r="189" spans="3:6" ht="12.75">
      <c r="C189" s="3"/>
      <c r="D189" s="3"/>
      <c r="E189" s="3"/>
      <c r="F189" s="3"/>
    </row>
    <row r="190" spans="3:6" ht="12.75">
      <c r="C190" s="3"/>
      <c r="D190" s="3"/>
      <c r="E190" s="3"/>
      <c r="F190" s="3"/>
    </row>
    <row r="191" spans="3:6" ht="12.75">
      <c r="C191" s="3"/>
      <c r="D191" s="3"/>
      <c r="E191" s="3"/>
      <c r="F191" s="3"/>
    </row>
    <row r="192" spans="3:6" ht="12.75">
      <c r="C192" s="3"/>
      <c r="D192" s="3"/>
      <c r="E192" s="3"/>
      <c r="F192" s="3"/>
    </row>
    <row r="193" spans="3:6" ht="12.75">
      <c r="C193" s="3"/>
      <c r="D193" s="3"/>
      <c r="E193" s="3"/>
      <c r="F193" s="3"/>
    </row>
    <row r="194" spans="3:6" ht="12.75">
      <c r="C194" s="3"/>
      <c r="D194" s="3"/>
      <c r="E194" s="3"/>
      <c r="F194" s="3"/>
    </row>
    <row r="195" spans="3:6" ht="12.75">
      <c r="C195" s="3"/>
      <c r="D195" s="3"/>
      <c r="E195" s="3"/>
      <c r="F195" s="3"/>
    </row>
    <row r="196" spans="3:6" ht="12.75">
      <c r="C196" s="3"/>
      <c r="D196" s="3"/>
      <c r="E196" s="3"/>
      <c r="F196" s="3"/>
    </row>
    <row r="197" spans="3:6" ht="12.75">
      <c r="C197" s="3"/>
      <c r="D197" s="3"/>
      <c r="E197" s="3"/>
      <c r="F197" s="3"/>
    </row>
    <row r="198" spans="3:6" ht="12.75">
      <c r="C198" s="3"/>
      <c r="D198" s="3"/>
      <c r="E198" s="3"/>
      <c r="F198" s="3"/>
    </row>
    <row r="199" spans="3:6" ht="12.75">
      <c r="C199" s="3"/>
      <c r="D199" s="3"/>
      <c r="E199" s="3"/>
      <c r="F199" s="3"/>
    </row>
    <row r="200" spans="3:6" ht="12.75">
      <c r="C200" s="3"/>
      <c r="D200" s="3"/>
      <c r="E200" s="3"/>
      <c r="F200" s="3"/>
    </row>
    <row r="201" spans="3:6" ht="12.75">
      <c r="C201" s="3"/>
      <c r="D201" s="3"/>
      <c r="E201" s="3"/>
      <c r="F201" s="3"/>
    </row>
    <row r="202" spans="3:6" ht="12.75">
      <c r="C202" s="3"/>
      <c r="D202" s="3"/>
      <c r="E202" s="3"/>
      <c r="F202" s="3"/>
    </row>
    <row r="203" spans="3:6" ht="12.75">
      <c r="C203" s="3"/>
      <c r="D203" s="3"/>
      <c r="E203" s="3"/>
      <c r="F203" s="3"/>
    </row>
  </sheetData>
  <sheetProtection/>
  <mergeCells count="22">
    <mergeCell ref="A6:F6"/>
    <mergeCell ref="G6:J6"/>
    <mergeCell ref="G7:J7"/>
    <mergeCell ref="G9:J9"/>
    <mergeCell ref="E29:E30"/>
    <mergeCell ref="G26:G27"/>
    <mergeCell ref="A8:H8"/>
    <mergeCell ref="D26:D27"/>
    <mergeCell ref="F26:F27"/>
    <mergeCell ref="A10:B10"/>
    <mergeCell ref="C50:G50"/>
    <mergeCell ref="C48:D48"/>
    <mergeCell ref="E48:F48"/>
    <mergeCell ref="D47:F47"/>
    <mergeCell ref="A44:A45"/>
    <mergeCell ref="D44:F44"/>
    <mergeCell ref="D45:F45"/>
    <mergeCell ref="A7:F7"/>
    <mergeCell ref="A11:B11"/>
    <mergeCell ref="C26:C27"/>
    <mergeCell ref="E26:E27"/>
    <mergeCell ref="B26:B27"/>
  </mergeCells>
  <printOptions/>
  <pageMargins left="0.75" right="0.37" top="0.5" bottom="0.2" header="0.5" footer="0.23"/>
  <pageSetup horizontalDpi="600" verticalDpi="600" orientation="portrait" paperSize="9" scale="69" r:id="rId1"/>
  <colBreaks count="1" manualBreakCount="1">
    <brk id="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2014-12-26T11:49:47Z</cp:lastPrinted>
  <dcterms:created xsi:type="dcterms:W3CDTF">1996-10-08T23:32:33Z</dcterms:created>
  <dcterms:modified xsi:type="dcterms:W3CDTF">2014-12-29T12:16:30Z</dcterms:modified>
  <cp:category/>
  <cp:version/>
  <cp:contentType/>
  <cp:contentStatus/>
</cp:coreProperties>
</file>